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2120" windowHeight="7800" activeTab="0"/>
  </bookViews>
  <sheets>
    <sheet name="MAQ_FER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<sst xmlns="http://schemas.openxmlformats.org/spreadsheetml/2006/main" count="7" uniqueCount="7">
  <si>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1º CICLO R$/1000</t>
  </si>
  <si>
    <t>2º CICLO R$/1000</t>
  </si>
  <si>
    <t>Custos com análises cromatográficas</t>
  </si>
  <si>
    <t>Aferições medidores, manômatro e Demais</t>
  </si>
  <si>
    <t>TOTAL</t>
  </si>
  <si>
    <t>MÁQUINAS E FERRAMENTAS</t>
  </si>
  <si>
    <t>APÊNDICE PN-III. DETALHAMENTO DOS GASTOS OPERACIONAIS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</si>
</sst>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7" xfId="0" applyFont="1" applyBorder="1" applyAlignment="1" applyProtection="1">
      <alignment/>
      <protection hidden="1"/>
    </xf>
    <xf numFmtId="0" fontId="0" fillId="0" borderId="8" xfId="0" applyFont="1" applyBorder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3" fontId="0" fillId="0" borderId="7" xfId="0" applyNumberFormat="1" applyFont="1" applyBorder="1" applyAlignment="1" applyProtection="1">
      <alignment/>
      <protection hidden="1"/>
    </xf>
    <xf numFmtId="3" fontId="0" fillId="0" borderId="8" xfId="0" applyNumberFormat="1" applyFont="1" applyBorder="1" applyAlignment="1" applyProtection="1">
      <alignment/>
      <protection hidden="1"/>
    </xf>
    <xf numFmtId="3" fontId="0" fillId="0" borderId="9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15" xfId="0" applyNumberFormat="1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2" fillId="0" borderId="17" xfId="0" applyNumberFormat="1" applyFont="1" applyBorder="1" applyAlignment="1" applyProtection="1">
      <alignment/>
      <protection hidden="1"/>
    </xf>
    <xf numFmtId="3" fontId="2" fillId="0" borderId="18" xfId="0" applyNumberFormat="1" applyFont="1" applyBorder="1" applyAlignment="1" applyProtection="1">
      <alignment/>
      <protection hidden="1"/>
    </xf>
    <xf numFmtId="3" fontId="2" fillId="0" borderId="19" xfId="0" applyNumberFormat="1" applyFont="1" applyBorder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0</xdr:row>
      <xdr:rowOff>0</xdr:rowOff>
    </xdr:from>
    <xdr:to>
      <xdr:col>1</xdr:col>
      <xdr:colOff>2124075</xdr:colOff>
      <xdr:row>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24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tabSelected="1" workbookViewId="0" topLeftCell="B1">
      <selection activeCell="E4" sqref="E4"/>
    </sheetView>
  </sheetViews>
  <sheetFormatPr defaultColWidth="9.140625" defaultRowHeight="12.75"/>
  <cols>
    <col min="1" max="1" width="0" style="1" hidden="1" customWidth="1"/>
    <col min="2" max="2" width="37.57421875" style="1" bestFit="1" customWidth="1"/>
    <col min="3" max="16384" width="9.140625" style="1" customWidth="1"/>
  </cols>
  <sheetData>
    <row r="1" ht="49.5" customHeight="1"/>
    <row r="2" ht="49.5" customHeight="1"/>
    <row r="3" ht="45.75" customHeight="1"/>
    <row r="4" spans="2:12" ht="20.25" customHeight="1">
      <c r="B4" s="2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20.25" customHeight="1">
      <c r="B5" s="3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3.5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4" t="s">
        <v>0</v>
      </c>
      <c r="D7" s="5"/>
      <c r="E7" s="5"/>
      <c r="F7" s="5"/>
      <c r="G7" s="6"/>
      <c r="H7" s="7" t="s">
        <v>1</v>
      </c>
      <c r="I7" s="5"/>
      <c r="J7" s="5"/>
      <c r="K7" s="5"/>
      <c r="L7" s="8"/>
    </row>
    <row r="8" spans="2:12" ht="13.5" thickBot="1">
      <c r="B8" s="2"/>
      <c r="C8" s="9">
        <v>2005</v>
      </c>
      <c r="D8" s="10">
        <v>2006</v>
      </c>
      <c r="E8" s="10">
        <v>2007</v>
      </c>
      <c r="F8" s="10">
        <v>2008</v>
      </c>
      <c r="G8" s="11">
        <v>2009</v>
      </c>
      <c r="H8" s="12">
        <v>2010</v>
      </c>
      <c r="I8" s="10">
        <v>2011</v>
      </c>
      <c r="J8" s="10">
        <v>2012</v>
      </c>
      <c r="K8" s="10">
        <v>2013</v>
      </c>
      <c r="L8" s="13">
        <v>2014</v>
      </c>
    </row>
    <row r="9" spans="2:12" ht="12.75">
      <c r="B9" s="14"/>
      <c r="C9" s="15"/>
      <c r="D9" s="16"/>
      <c r="E9" s="16"/>
      <c r="F9" s="16"/>
      <c r="G9" s="17"/>
      <c r="H9" s="18"/>
      <c r="I9" s="16"/>
      <c r="J9" s="16"/>
      <c r="K9" s="16"/>
      <c r="L9" s="19"/>
    </row>
    <row r="10" spans="1:12" ht="12.75">
      <c r="A10" s="1">
        <v>190102</v>
      </c>
      <c r="B10" s="20" t="s">
        <v>2</v>
      </c>
      <c r="C10" s="21">
        <v>42</v>
      </c>
      <c r="D10" s="22">
        <v>30</v>
      </c>
      <c r="E10" s="22">
        <v>11.55</v>
      </c>
      <c r="F10" s="22">
        <v>11.5</v>
      </c>
      <c r="G10" s="23">
        <v>25</v>
      </c>
      <c r="H10" s="24">
        <v>25</v>
      </c>
      <c r="I10" s="22">
        <v>40</v>
      </c>
      <c r="J10" s="22">
        <v>50</v>
      </c>
      <c r="K10" s="22">
        <v>50</v>
      </c>
      <c r="L10" s="25">
        <v>30</v>
      </c>
    </row>
    <row r="11" spans="1:12" ht="12.75">
      <c r="A11" s="1">
        <v>120413</v>
      </c>
      <c r="B11" s="20" t="s">
        <v>3</v>
      </c>
      <c r="C11" s="21">
        <v>53.22</v>
      </c>
      <c r="D11" s="22">
        <v>62.09</v>
      </c>
      <c r="E11" s="22">
        <v>70.96</v>
      </c>
      <c r="F11" s="22">
        <v>79.83</v>
      </c>
      <c r="G11" s="23">
        <v>88.7</v>
      </c>
      <c r="H11" s="24">
        <v>88.7</v>
      </c>
      <c r="I11" s="22">
        <v>88.7</v>
      </c>
      <c r="J11" s="22">
        <v>88.7</v>
      </c>
      <c r="K11" s="22">
        <v>88.7</v>
      </c>
      <c r="L11" s="25">
        <v>88.7</v>
      </c>
    </row>
    <row r="12" spans="2:12" ht="12.75">
      <c r="B12" s="20"/>
      <c r="C12" s="21"/>
      <c r="D12" s="22"/>
      <c r="E12" s="22"/>
      <c r="F12" s="22"/>
      <c r="G12" s="23"/>
      <c r="H12" s="24"/>
      <c r="I12" s="22"/>
      <c r="J12" s="22"/>
      <c r="K12" s="22"/>
      <c r="L12" s="25"/>
    </row>
    <row r="13" spans="2:12" s="3" customFormat="1" ht="13.5" thickBot="1">
      <c r="B13" s="26" t="s">
        <v>4</v>
      </c>
      <c r="C13" s="27">
        <f aca="true" t="shared" si="0" ref="C13:L13">SUM(C10:C12)</f>
        <v>95.22</v>
      </c>
      <c r="D13" s="28">
        <f t="shared" si="0"/>
        <v>92.09</v>
      </c>
      <c r="E13" s="28">
        <f t="shared" si="0"/>
        <v>82.50999999999999</v>
      </c>
      <c r="F13" s="28">
        <f t="shared" si="0"/>
        <v>91.33</v>
      </c>
      <c r="G13" s="29">
        <f t="shared" si="0"/>
        <v>113.7</v>
      </c>
      <c r="H13" s="30">
        <f t="shared" si="0"/>
        <v>113.7</v>
      </c>
      <c r="I13" s="28">
        <f t="shared" si="0"/>
        <v>128.7</v>
      </c>
      <c r="J13" s="28">
        <f t="shared" si="0"/>
        <v>138.7</v>
      </c>
      <c r="K13" s="28">
        <f t="shared" si="0"/>
        <v>138.7</v>
      </c>
      <c r="L13" s="31">
        <f t="shared" si="0"/>
        <v>118.7</v>
      </c>
    </row>
  </sheetData>
  <sheetProtection password="CBD9" sheet="1" objects="1" scenarios="1"/>
  <mergeCells count="2">
    <mergeCell ref="C7:G7"/>
    <mergeCell ref="H7:L7"/>
  </mergeCells>
  <printOptions horizontalCentered="1"/>
  <pageMargins left="0.3937007874015748" right="0.3937007874015748" top="0.85" bottom="0.8267716535433072" header="0.5118110236220472" footer="0.5118110236220472"/>
  <pageSetup horizontalDpi="300" verticalDpi="300" orientation="landscape" paperSize="9" r:id="rId4"/>
  <headerFooter alignWithMargins="0">
    <oddFooter>&amp;L&amp;D&amp;T&amp;R&amp;F&amp;A</oddFooter>
  </headerFooter>
  <drawing r:id="rId3"/>
  <legacyDrawing r:id="rId2"/>
  <oleObjects>
    <oleObject progId="Word.Picture.8" shapeId="1654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Gás Brasiliano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 Brasiliano</dc:creator>
  <cp:keywords/>
  <dc:description/>
  <cp:lastModifiedBy>gdcger02</cp:lastModifiedBy>
  <cp:lastPrinted>2004-06-25T15:28:42Z</cp:lastPrinted>
  <dcterms:created xsi:type="dcterms:W3CDTF">2004-06-17T19:20:02Z</dcterms:created>
  <dcterms:modified xsi:type="dcterms:W3CDTF">2004-06-25T15:51:40Z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Ord">
    <vt:lpwstr>13900.0000000000</vt:lpwstr>
  </property>
  <property fmtid="{D5CDD505-2E9C-101B-9397-08002B2CF9AE}" pid="4" name="AlternateThumbnailU">
    <vt:lpwstr/>
  </property>
  <property fmtid="{D5CDD505-2E9C-101B-9397-08002B2CF9AE}" pid="5" name="wic_System_Copyrig">
    <vt:lpwstr/>
  </property>
  <property fmtid="{D5CDD505-2E9C-101B-9397-08002B2CF9AE}" pid="6" name="_SourceU">
    <vt:lpwstr/>
  </property>
  <property fmtid="{D5CDD505-2E9C-101B-9397-08002B2CF9AE}" pid="7" name="_SharedFileInd">
    <vt:lpwstr/>
  </property>
  <property fmtid="{D5CDD505-2E9C-101B-9397-08002B2CF9AE}" pid="8" name="display_urn:schemas-microsoft-com:office:office#Edit">
    <vt:lpwstr>Conta de Sistema</vt:lpwstr>
  </property>
  <property fmtid="{D5CDD505-2E9C-101B-9397-08002B2CF9AE}" pid="9" name="display_urn:schemas-microsoft-com:office:office#Auth">
    <vt:lpwstr>Conta de Sistema</vt:lpwstr>
  </property>
</Properties>
</file>